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00" activeTab="0"/>
  </bookViews>
  <sheets>
    <sheet name="Budget breakdown" sheetId="1" r:id="rId1"/>
    <sheet name="Working Days" sheetId="2" r:id="rId2"/>
  </sheets>
  <definedNames>
    <definedName name="_xlnm.Print_Area" localSheetId="0">'Budget breakdown'!$A$1:$E$28</definedName>
  </definedNames>
  <calcPr fullCalcOnLoad="1"/>
</workbook>
</file>

<file path=xl/sharedStrings.xml><?xml version="1.0" encoding="utf-8"?>
<sst xmlns="http://schemas.openxmlformats.org/spreadsheetml/2006/main" count="93" uniqueCount="88">
  <si>
    <t>NOTES:</t>
  </si>
  <si>
    <t>1  All fee rates must cover: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</si>
  <si>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</si>
  <si>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</si>
  <si>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</si>
  <si>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</si>
  <si>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</si>
  <si>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</si>
  <si>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</si>
  <si>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</si>
  <si>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</si>
  <si>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</si>
  <si>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</si>
  <si>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</si>
  <si>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1</t>
  </si>
  <si>
    <t>Cumulative total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</si>
  <si>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</si>
  <si>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</si>
  <si>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</si>
  <si>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</si>
  <si>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</si>
  <si>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</si>
  <si>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</si>
  <si>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</si>
  <si>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</si>
  <si>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</si>
  <si>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</si>
  <si>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</si>
  <si>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Year 2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</si>
  <si>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</si>
  <si>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</si>
  <si>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</si>
  <si>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</si>
  <si>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</si>
  <si>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</si>
  <si>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</si>
  <si>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</si>
  <si>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</si>
  <si>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</si>
  <si>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</si>
  <si>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</si>
  <si>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Year 3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</si>
  <si>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</si>
  <si>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</si>
  <si>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</si>
  <si>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</si>
  <si>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</si>
  <si>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</si>
  <si>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</si>
  <si>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</si>
  <si>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</si>
  <si>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</si>
  <si>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</si>
  <si>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</si>
  <si>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Year 4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</si>
  <si>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</si>
  <si>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</si>
  <si>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</si>
  <si>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</si>
  <si>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</si>
  <si>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</si>
  <si>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</si>
  <si>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</si>
  <si>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</si>
  <si>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</si>
  <si>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</si>
  <si>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</si>
  <si>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Year 5</t>
  </si>
  <si>
    <t>Number of full working days</t>
  </si>
  <si>
    <t>-  the margin, covering the Contractor's overheads, profit and backstopping facilities</t>
  </si>
  <si>
    <t>-  any other expenditure which is needed to implement the contract and which is not covered eslewhere</t>
  </si>
  <si>
    <t xml:space="preserve">   accommodation, expatriation allowances, leave, insurances and security arrangements </t>
  </si>
  <si>
    <t xml:space="preserve">ALL costs and charges in their above offered daily rate; The Contract will allow only for payment of the amount </t>
  </si>
  <si>
    <t xml:space="preserve">*PLEASE NOTE: Daily rates are expected to be all-inclusive; This means that he tenderer is expected to include  </t>
  </si>
  <si>
    <t>3 Provision for incidental expenditure:</t>
  </si>
  <si>
    <t>N/A - No provisions for incidental expenditures will be accepted.</t>
  </si>
  <si>
    <t>days</t>
  </si>
  <si>
    <t>EUR (excl.VAT)</t>
  </si>
  <si>
    <r>
      <t>TOTAL CONTRACT VALUE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(# of Man-days * daily rate in EUR)</t>
    </r>
  </si>
  <si>
    <t>accepted for payment under this contract.</t>
  </si>
  <si>
    <t>All-inclusive Daily fee rate of Key-Expert/Contractor:</t>
  </si>
  <si>
    <t xml:space="preserve">of worked days (Man-days) times the daily rates of the proposed expert. No surcharges other charges will be </t>
  </si>
  <si>
    <t>-  the remuneration actually paid to the expert concerned per working day</t>
  </si>
  <si>
    <t xml:space="preserve">-  administrative costs of employing the relevant expert, such as relocation and repatriation expenses, </t>
  </si>
  <si>
    <t xml:space="preserve">  and other employment benefits accorded to the expert by the Contractor</t>
  </si>
  <si>
    <t xml:space="preserve">2  No provision for annual leave or sick leave entitlement for expert will be accepted.     </t>
  </si>
  <si>
    <t>3  Input of expert must be given in full working days</t>
  </si>
  <si>
    <t>Amount of Man-Days expected to be needed (max 238)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</si>
</sst>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€&quot;#,##0.00"/>
    <numFmt numFmtId="177" formatCode="[$-809]d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 applyProtection="1">
      <alignment/>
      <protection locked="0"/>
    </xf>
    <xf numFmtId="0" fontId="49" fillId="33" borderId="0" xfId="0" applyFont="1" applyFill="1" applyAlignment="1">
      <alignment horizontal="left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 quotePrefix="1">
      <alignment/>
    </xf>
    <xf numFmtId="2" fontId="7" fillId="0" borderId="0" xfId="0" applyNumberFormat="1" applyFont="1" applyFill="1" applyBorder="1" applyAlignment="1">
      <alignment/>
    </xf>
    <xf numFmtId="0" fontId="6" fillId="0" borderId="10" xfId="0" applyFont="1" applyBorder="1" applyAlignment="1" quotePrefix="1">
      <alignment/>
    </xf>
    <xf numFmtId="0" fontId="6" fillId="0" borderId="10" xfId="0" applyFont="1" applyBorder="1" applyAlignment="1">
      <alignment/>
    </xf>
    <xf numFmtId="176" fontId="7" fillId="0" borderId="0" xfId="0" applyNumberFormat="1" applyFont="1" applyBorder="1" applyAlignment="1" quotePrefix="1">
      <alignment horizontal="center"/>
    </xf>
    <xf numFmtId="0" fontId="7" fillId="35" borderId="1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/>
      <protection locked="0"/>
    </xf>
    <xf numFmtId="2" fontId="6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>
      <alignment/>
    </xf>
    <xf numFmtId="0" fontId="6" fillId="0" borderId="13" xfId="0" applyFont="1" applyBorder="1" applyAlignment="1" quotePrefix="1">
      <alignment/>
    </xf>
    <xf numFmtId="0" fontId="8" fillId="0" borderId="13" xfId="0" applyFont="1" applyBorder="1" applyAlignment="1">
      <alignment/>
    </xf>
    <xf numFmtId="2" fontId="8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5" xfId="0" applyFont="1" applyBorder="1" applyAlignment="1">
      <alignment/>
    </xf>
    <xf numFmtId="176" fontId="7" fillId="35" borderId="16" xfId="0" applyNumberFormat="1" applyFont="1" applyFill="1" applyBorder="1" applyAlignment="1" quotePrefix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9" xfId="0" applyFont="1" applyFill="1" applyBorder="1" applyAlignment="1" applyProtection="1">
      <alignment horizontal="center" vertical="top" wrapText="1"/>
      <protection/>
    </xf>
    <xf numFmtId="0" fontId="6" fillId="0" borderId="20" xfId="0" applyFont="1" applyFill="1" applyBorder="1" applyAlignment="1" applyProtection="1">
      <alignment horizontal="center"/>
      <protection locked="0"/>
    </xf>
    <xf numFmtId="2" fontId="7" fillId="0" borderId="20" xfId="0" applyNumberFormat="1" applyFont="1" applyFill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20" xfId="0" applyNumberFormat="1" applyFont="1" applyBorder="1" applyAlignment="1" applyProtection="1">
      <alignment/>
      <protection locked="0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 quotePrefix="1">
      <alignment horizontal="left" wrapText="1"/>
    </xf>
    <xf numFmtId="0" fontId="7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zoomScale="90" zoomScalePageLayoutView="90" workbookViewId="0" topLeftCell="A1">
      <selection activeCell="D7" sqref="D7"/>
    </sheetView>
  </sheetViews>
  <sheetFormatPr defaultColWidth="9.140625" defaultRowHeight="12.75"/>
  <cols>
    <col min="1" max="1" width="51.57421875" style="5" customWidth="1"/>
    <col min="2" max="2" width="9.00390625" style="5" customWidth="1"/>
    <col min="3" max="3" width="10.28125" style="5" customWidth="1"/>
    <col min="4" max="4" width="9.140625" style="5" customWidth="1"/>
    <col min="5" max="5" width="18.140625" style="5" customWidth="1"/>
    <col min="6" max="16384" width="9.140625" style="5" customWidth="1"/>
  </cols>
  <sheetData>
    <row r="1" spans="1:6" ht="13.5">
      <c r="A1" s="32">
        <f>""</f>
      </c>
      <c r="B1" s="33"/>
      <c r="C1" s="33"/>
      <c r="D1" s="34"/>
      <c r="E1" s="47"/>
      <c r="F1" s="4"/>
    </row>
    <row r="2" spans="1:5" ht="13.5">
      <c r="A2" s="35"/>
      <c r="B2" s="29"/>
      <c r="C2" s="6"/>
      <c r="D2" s="30"/>
      <c r="E2" s="48"/>
    </row>
    <row r="3" spans="1:5" ht="13.5">
      <c r="A3" s="23" t="s">
        <v>80</v>
      </c>
      <c r="B3" s="43"/>
      <c r="C3" s="7" t="s">
        <v>77</v>
      </c>
      <c r="D3" s="27"/>
      <c r="E3" s="49"/>
    </row>
    <row r="4" spans="1:5" ht="13.5">
      <c r="A4" s="36"/>
      <c r="B4" s="25"/>
      <c r="C4" s="7"/>
      <c r="D4" s="27"/>
      <c r="E4" s="49"/>
    </row>
    <row r="5" spans="1:5" ht="13.5">
      <c r="A5" s="24" t="s">
        <v>87</v>
      </c>
      <c r="B5" s="26"/>
      <c r="C5" s="7" t="s">
        <v>76</v>
      </c>
      <c r="D5" s="22"/>
      <c r="E5" s="49"/>
    </row>
    <row r="6" spans="1:5" ht="14.25">
      <c r="A6" s="37"/>
      <c r="B6" s="31"/>
      <c r="C6" s="7"/>
      <c r="D6" s="7"/>
      <c r="E6" s="50"/>
    </row>
    <row r="7" spans="1:5" ht="14.25">
      <c r="A7" s="37" t="s">
        <v>73</v>
      </c>
      <c r="B7" s="29"/>
      <c r="C7" s="7"/>
      <c r="D7" s="7"/>
      <c r="E7" s="51"/>
    </row>
    <row r="8" spans="1:5" ht="14.25">
      <c r="A8" s="38" t="s">
        <v>72</v>
      </c>
      <c r="B8" s="29"/>
      <c r="C8" s="7"/>
      <c r="D8" s="7"/>
      <c r="E8" s="50"/>
    </row>
    <row r="9" spans="1:5" ht="14.25">
      <c r="A9" s="38" t="s">
        <v>81</v>
      </c>
      <c r="B9" s="29"/>
      <c r="C9" s="7"/>
      <c r="D9" s="7"/>
      <c r="E9" s="50"/>
    </row>
    <row r="10" spans="1:5" ht="14.25">
      <c r="A10" s="38" t="s">
        <v>79</v>
      </c>
      <c r="B10" s="29"/>
      <c r="C10" s="7"/>
      <c r="D10" s="7"/>
      <c r="E10" s="50"/>
    </row>
    <row r="11" spans="1:5" ht="13.5">
      <c r="A11" s="39"/>
      <c r="B11" s="29"/>
      <c r="C11" s="7"/>
      <c r="D11" s="7"/>
      <c r="E11" s="50"/>
    </row>
    <row r="12" spans="1:5" ht="14.25">
      <c r="A12" s="44"/>
      <c r="B12" s="45"/>
      <c r="C12" s="46" t="s">
        <v>78</v>
      </c>
      <c r="D12" s="28">
        <f>SUM(E6:E9)</f>
        <v>0</v>
      </c>
      <c r="E12" s="52" t="s">
        <v>77</v>
      </c>
    </row>
    <row r="13" spans="1:5" ht="13.5">
      <c r="A13" s="35"/>
      <c r="B13" s="29"/>
      <c r="C13" s="6"/>
      <c r="D13" s="6"/>
      <c r="E13" s="52"/>
    </row>
    <row r="14" spans="1:5" ht="13.5">
      <c r="A14" s="40"/>
      <c r="B14" s="41"/>
      <c r="C14" s="42"/>
      <c r="D14" s="42"/>
      <c r="E14" s="53"/>
    </row>
    <row r="15" ht="13.5">
      <c r="B15" s="8"/>
    </row>
    <row r="16" spans="1:5" ht="13.5">
      <c r="A16" s="9" t="s">
        <v>0</v>
      </c>
      <c r="B16" s="10"/>
      <c r="C16" s="11"/>
      <c r="D16" s="11"/>
      <c r="E16" s="11"/>
    </row>
    <row r="17" spans="1:5" ht="13.5">
      <c r="A17" s="57" t="s">
        <v>1</v>
      </c>
      <c r="B17" s="57"/>
      <c r="C17" s="57"/>
      <c r="D17" s="57"/>
      <c r="E17" s="57"/>
    </row>
    <row r="18" spans="1:5" ht="13.5">
      <c r="A18" s="55" t="s">
        <v>82</v>
      </c>
      <c r="B18" s="56"/>
      <c r="C18" s="56"/>
      <c r="D18" s="56"/>
      <c r="E18" s="56"/>
    </row>
    <row r="19" spans="1:5" ht="13.5">
      <c r="A19" s="55" t="s">
        <v>83</v>
      </c>
      <c r="B19" s="56"/>
      <c r="C19" s="56"/>
      <c r="D19" s="56"/>
      <c r="E19" s="56"/>
    </row>
    <row r="20" spans="1:5" ht="13.5">
      <c r="A20" s="19" t="s">
        <v>71</v>
      </c>
      <c r="B20" s="12"/>
      <c r="C20" s="12"/>
      <c r="D20" s="12"/>
      <c r="E20" s="12"/>
    </row>
    <row r="21" spans="1:5" ht="13.5">
      <c r="A21" s="12" t="s">
        <v>84</v>
      </c>
      <c r="B21" s="12"/>
      <c r="C21" s="12"/>
      <c r="D21" s="12"/>
      <c r="E21" s="12"/>
    </row>
    <row r="22" spans="1:5" ht="13.5">
      <c r="A22" s="55" t="s">
        <v>69</v>
      </c>
      <c r="B22" s="55"/>
      <c r="C22" s="55"/>
      <c r="D22" s="55"/>
      <c r="E22" s="55"/>
    </row>
    <row r="23" spans="1:5" ht="13.5">
      <c r="A23" s="55" t="s">
        <v>70</v>
      </c>
      <c r="B23" s="55"/>
      <c r="C23" s="55"/>
      <c r="D23" s="55"/>
      <c r="E23" s="55"/>
    </row>
    <row r="24" spans="1:5" ht="13.5">
      <c r="A24" s="54" t="s">
        <v>85</v>
      </c>
      <c r="B24" s="54"/>
      <c r="C24" s="54"/>
      <c r="D24" s="54"/>
      <c r="E24" s="54"/>
    </row>
    <row r="25" spans="1:5" ht="13.5">
      <c r="A25" s="13" t="s">
        <v>86</v>
      </c>
      <c r="B25" s="12"/>
      <c r="C25" s="12"/>
      <c r="D25" s="12"/>
      <c r="E25" s="12"/>
    </row>
    <row r="26" spans="1:5" ht="13.5">
      <c r="A26" s="13" t="s">
        <v>74</v>
      </c>
      <c r="B26" s="12"/>
      <c r="C26" s="12"/>
      <c r="D26" s="12"/>
      <c r="E26" s="12"/>
    </row>
    <row r="27" spans="1:5" ht="13.5">
      <c r="A27" s="55" t="s">
        <v>75</v>
      </c>
      <c r="B27" s="56"/>
      <c r="C27" s="56"/>
      <c r="D27" s="56"/>
      <c r="E27" s="56"/>
    </row>
    <row r="28" spans="1:5" ht="13.5">
      <c r="A28" s="12"/>
      <c r="B28" s="12"/>
      <c r="C28" s="12"/>
      <c r="D28" s="12"/>
      <c r="E28" s="12"/>
    </row>
  </sheetData>
  <sheetProtection/>
  <mergeCells count="7">
    <mergeCell ref="A24:E24"/>
    <mergeCell ref="A27:E27"/>
    <mergeCell ref="A17:E17"/>
    <mergeCell ref="A18:E18"/>
    <mergeCell ref="A19:E19"/>
    <mergeCell ref="A22:E22"/>
    <mergeCell ref="A23:E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  <headerFooter alignWithMargins="0">
    <oddHeader xml:space="preserve">&amp;C&amp;"Arial,Bold"&amp;UAnnex V - Budget Breakdown
Our ref: KSCR/PROC/2017/0165 - Provision of Expert Financial Consultancy Services </oddHeader>
    <oddFooter>&amp;L&amp;"Times New Roman,Gras"&amp;9
15 January 2016&amp;"Times New Roman,Normal"
&amp;F&amp;R&amp;P of 2
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11"/>
  <sheetViews>
    <sheetView view="pageLayout" workbookViewId="0" topLeftCell="G1">
      <selection activeCell="A1" sqref="A1:N34"/>
    </sheetView>
  </sheetViews>
  <sheetFormatPr defaultColWidth="9.140625" defaultRowHeight="12.75"/>
  <cols>
    <col min="1" max="1" width="21.8515625" style="15" customWidth="1"/>
    <col min="2" max="2" width="7.7109375" style="3" customWidth="1"/>
    <col min="3" max="10" width="8.7109375" style="3" customWidth="1"/>
    <col min="11" max="13" width="8.7109375" style="3" bestFit="1" customWidth="1"/>
    <col min="14" max="14" width="6.140625" style="3" bestFit="1" customWidth="1"/>
    <col min="15" max="15" width="10.00390625" style="3" bestFit="1" customWidth="1"/>
    <col min="16" max="26" width="8.7109375" style="3" bestFit="1" customWidth="1"/>
    <col min="27" max="27" width="8.140625" style="3" bestFit="1" customWidth="1"/>
    <col min="28" max="28" width="8.7109375" style="3" customWidth="1"/>
    <col min="29" max="29" width="10.00390625" style="3" bestFit="1" customWidth="1"/>
    <col min="30" max="41" width="8.7109375" style="3" bestFit="1" customWidth="1"/>
    <col min="42" max="42" width="8.7109375" style="3" customWidth="1"/>
    <col min="43" max="43" width="10.00390625" style="3" customWidth="1"/>
    <col min="44" max="56" width="8.7109375" style="3" customWidth="1"/>
    <col min="57" max="57" width="9.7109375" style="3" customWidth="1"/>
    <col min="58" max="70" width="8.7109375" style="3" customWidth="1"/>
    <col min="71" max="71" width="10.7109375" style="3" customWidth="1"/>
    <col min="72" max="16384" width="9.140625" style="3" customWidth="1"/>
  </cols>
  <sheetData>
    <row r="1" spans="1:71" s="14" customFormat="1" ht="26.25">
      <c r="A1" s="1"/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12</v>
      </c>
      <c r="M1" s="14" t="s">
        <v>13</v>
      </c>
      <c r="N1" s="2" t="s">
        <v>14</v>
      </c>
      <c r="O1" s="14" t="s">
        <v>15</v>
      </c>
      <c r="P1" s="14" t="s">
        <v>16</v>
      </c>
      <c r="Q1" s="14" t="s">
        <v>17</v>
      </c>
      <c r="R1" s="14" t="s">
        <v>18</v>
      </c>
      <c r="S1" s="14" t="s">
        <v>19</v>
      </c>
      <c r="T1" s="14" t="s">
        <v>20</v>
      </c>
      <c r="U1" s="14" t="s">
        <v>21</v>
      </c>
      <c r="V1" s="14" t="s">
        <v>22</v>
      </c>
      <c r="W1" s="14" t="s">
        <v>23</v>
      </c>
      <c r="X1" s="14" t="s">
        <v>24</v>
      </c>
      <c r="Y1" s="14" t="s">
        <v>25</v>
      </c>
      <c r="Z1" s="14" t="s">
        <v>26</v>
      </c>
      <c r="AA1" s="14" t="s">
        <v>27</v>
      </c>
      <c r="AB1" s="2" t="s">
        <v>28</v>
      </c>
      <c r="AC1" s="14" t="s">
        <v>15</v>
      </c>
      <c r="AD1" s="14" t="s">
        <v>29</v>
      </c>
      <c r="AE1" s="14" t="s">
        <v>30</v>
      </c>
      <c r="AF1" s="14" t="s">
        <v>31</v>
      </c>
      <c r="AG1" s="14" t="s">
        <v>32</v>
      </c>
      <c r="AH1" s="14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2" t="s">
        <v>41</v>
      </c>
      <c r="AQ1" s="14" t="s">
        <v>15</v>
      </c>
      <c r="AR1" s="14" t="s">
        <v>42</v>
      </c>
      <c r="AS1" s="14" t="s">
        <v>43</v>
      </c>
      <c r="AT1" s="14" t="s">
        <v>44</v>
      </c>
      <c r="AU1" s="14" t="s">
        <v>45</v>
      </c>
      <c r="AV1" s="14" t="s">
        <v>46</v>
      </c>
      <c r="AW1" s="14" t="s">
        <v>47</v>
      </c>
      <c r="AX1" s="14" t="s">
        <v>48</v>
      </c>
      <c r="AY1" s="14" t="s">
        <v>49</v>
      </c>
      <c r="AZ1" s="14" t="s">
        <v>50</v>
      </c>
      <c r="BA1" s="14" t="s">
        <v>51</v>
      </c>
      <c r="BB1" s="14" t="s">
        <v>52</v>
      </c>
      <c r="BC1" s="14" t="s">
        <v>53</v>
      </c>
      <c r="BD1" s="2" t="s">
        <v>54</v>
      </c>
      <c r="BE1" s="14" t="s">
        <v>15</v>
      </c>
      <c r="BF1" s="14" t="s">
        <v>55</v>
      </c>
      <c r="BG1" s="14" t="s">
        <v>56</v>
      </c>
      <c r="BH1" s="14" t="s">
        <v>57</v>
      </c>
      <c r="BI1" s="14" t="s">
        <v>58</v>
      </c>
      <c r="BJ1" s="14" t="s">
        <v>59</v>
      </c>
      <c r="BK1" s="14" t="s">
        <v>60</v>
      </c>
      <c r="BL1" s="14" t="s">
        <v>61</v>
      </c>
      <c r="BM1" s="14" t="s">
        <v>62</v>
      </c>
      <c r="BN1" s="14" t="s">
        <v>63</v>
      </c>
      <c r="BO1" s="14" t="s">
        <v>64</v>
      </c>
      <c r="BP1" s="14" t="s">
        <v>65</v>
      </c>
      <c r="BQ1" s="14" t="s">
        <v>66</v>
      </c>
      <c r="BR1" s="2" t="s">
        <v>67</v>
      </c>
      <c r="BS1" s="14" t="s">
        <v>15</v>
      </c>
    </row>
    <row r="2" spans="44:71" ht="12.75"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</row>
    <row r="3" ht="26.25">
      <c r="A3" s="17" t="s">
        <v>68</v>
      </c>
    </row>
    <row r="4" spans="1:71" ht="12.75">
      <c r="A4" s="15" t="e">
        <f>'Budget breakdown'!#REF!</f>
        <v>#REF!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3">
        <f>SUM(B4:M4)</f>
        <v>0</v>
      </c>
      <c r="O4" s="3">
        <f>N4</f>
        <v>0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3">
        <f>SUM(P4:AA4)</f>
        <v>0</v>
      </c>
      <c r="AC4" s="3">
        <f>O4+AB4</f>
        <v>0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3">
        <f>SUM(AD4:AO4)</f>
        <v>0</v>
      </c>
      <c r="AQ4" s="3">
        <f>AC4+AP4</f>
        <v>0</v>
      </c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3">
        <f>SUM(AR4:BC4)</f>
        <v>0</v>
      </c>
      <c r="BE4" s="3">
        <f>AQ4+BD4</f>
        <v>0</v>
      </c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3">
        <f>SUM(BF4:BQ4)</f>
        <v>0</v>
      </c>
      <c r="BS4" s="3">
        <f>BE4+BR4</f>
        <v>0</v>
      </c>
    </row>
    <row r="5" spans="1:71" ht="12.75">
      <c r="A5" s="15" t="e">
        <f>'Budget breakdown'!#REF!</f>
        <v>#REF!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3">
        <f>SUM(B5:M5)</f>
        <v>0</v>
      </c>
      <c r="O5" s="3">
        <f>N5</f>
        <v>0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3">
        <f>SUM(P5:AA5)</f>
        <v>0</v>
      </c>
      <c r="AC5" s="3">
        <f>O5+AB5</f>
        <v>0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3">
        <f>SUM(AD5:AO5)</f>
        <v>0</v>
      </c>
      <c r="AQ5" s="3">
        <f>AC5+AP5</f>
        <v>0</v>
      </c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3">
        <f>SUM(AR5:BC5)</f>
        <v>0</v>
      </c>
      <c r="BE5" s="3">
        <f>AQ5+BD5</f>
        <v>0</v>
      </c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3">
        <f>SUM(BF5:BQ5)</f>
        <v>0</v>
      </c>
      <c r="BS5" s="3">
        <f>BE5+BR5</f>
        <v>0</v>
      </c>
    </row>
    <row r="6" spans="1:71" ht="12.75">
      <c r="A6" s="20" t="e">
        <f>'Budget breakdown'!#REF!</f>
        <v>#REF!</v>
      </c>
      <c r="N6" s="3">
        <f>SUM(B6:M6)</f>
        <v>0</v>
      </c>
      <c r="O6" s="3">
        <f>N6</f>
        <v>0</v>
      </c>
      <c r="AB6" s="3">
        <f>SUM(P6:AA6)</f>
        <v>0</v>
      </c>
      <c r="AC6" s="3">
        <f>O6+AB6</f>
        <v>0</v>
      </c>
      <c r="AP6" s="3">
        <f>SUM(AD6:AO6)</f>
        <v>0</v>
      </c>
      <c r="AQ6" s="3">
        <f>AC6+AP6</f>
        <v>0</v>
      </c>
      <c r="BD6" s="3">
        <f>SUM(AR6:BC6)</f>
        <v>0</v>
      </c>
      <c r="BE6" s="3">
        <f>AQ6+BD6</f>
        <v>0</v>
      </c>
      <c r="BR6" s="3">
        <f>SUM(BF6:BQ6)</f>
        <v>0</v>
      </c>
      <c r="BS6" s="3">
        <f>BE6+BR6</f>
        <v>0</v>
      </c>
    </row>
    <row r="7" spans="1:71" ht="12.75">
      <c r="A7" s="20" t="e">
        <f>'Budget breakdown'!#REF!</f>
        <v>#REF!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>
        <f>SUM(B7:M7)</f>
        <v>0</v>
      </c>
      <c r="O7" s="3">
        <f>N7</f>
        <v>0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3">
        <f>SUM(P7:AA7)</f>
        <v>0</v>
      </c>
      <c r="AC7" s="3">
        <f>O7+AB7</f>
        <v>0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3">
        <f>SUM(AD7:AO7)</f>
        <v>0</v>
      </c>
      <c r="AQ7" s="3">
        <f>AC7+AP7</f>
        <v>0</v>
      </c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3">
        <f>SUM(AR7:BC7)</f>
        <v>0</v>
      </c>
      <c r="BE7" s="3">
        <f>AQ7+BD7</f>
        <v>0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3">
        <f>SUM(BF7:BQ7)</f>
        <v>0</v>
      </c>
      <c r="BS7" s="3">
        <f>BE7+BR7</f>
        <v>0</v>
      </c>
    </row>
    <row r="9" ht="12.75">
      <c r="A9" s="17" t="e">
        <f>'Budget breakdown'!#REF!</f>
        <v>#REF!</v>
      </c>
    </row>
    <row r="10" spans="1:71" ht="12.75">
      <c r="A10" s="20" t="e">
        <f>'Budget breakdown'!#REF!</f>
        <v>#REF!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3">
        <f>SUM(B10:M10)</f>
        <v>0</v>
      </c>
      <c r="O10" s="3">
        <f>N10</f>
        <v>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3">
        <f>SUM(P10:AA10)</f>
        <v>0</v>
      </c>
      <c r="AC10" s="3">
        <f>O10+AB10</f>
        <v>0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3">
        <f>SUM(AD10:AO10)</f>
        <v>0</v>
      </c>
      <c r="AQ10" s="3">
        <f>AC10+AP10</f>
        <v>0</v>
      </c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3">
        <f>SUM(AR10:BC10)</f>
        <v>0</v>
      </c>
      <c r="BE10" s="3">
        <f>AQ10+BD10</f>
        <v>0</v>
      </c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3">
        <f>SUM(BF10:BQ10)</f>
        <v>0</v>
      </c>
      <c r="BS10" s="3">
        <f>BE10+BR10</f>
        <v>0</v>
      </c>
    </row>
    <row r="11" spans="1:71" ht="12.75">
      <c r="A11" s="21" t="e">
        <f>'Budget breakdown'!#REF!</f>
        <v>#REF!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">
        <f>SUM(B11:M11)</f>
        <v>0</v>
      </c>
      <c r="O11" s="3">
        <f>N11</f>
        <v>0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3">
        <f>SUM(P11:AA11)</f>
        <v>0</v>
      </c>
      <c r="AC11" s="3">
        <f>O11+AB11</f>
        <v>0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3">
        <f>SUM(AD11:AO11)</f>
        <v>0</v>
      </c>
      <c r="AQ11" s="3">
        <f>AC11+AP11</f>
        <v>0</v>
      </c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3">
        <f>SUM(AR11:BC11)</f>
        <v>0</v>
      </c>
      <c r="BE11" s="3">
        <f>AQ11+BD11</f>
        <v>0</v>
      </c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3">
        <f>SUM(BF11:BQ11)</f>
        <v>0</v>
      </c>
      <c r="BS11" s="3">
        <f>BE11+BR11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&amp;L&amp;"Times New Roman,Gras"&amp;9 15 January 2016&amp;"Times New Roman,Normal"
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2017-12-20T13:15:46Z</dcterms:created>
  <dcterms:modified xsi:type="dcterms:W3CDTF">2017-12-20T13:15:52Z</dcterms:modified>
  <cp:category/>
  <cp:version/>
  <cp:contentType/>
  <cp:contentStatus/>
</cp:coreProperties>
</file>